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APORT ZINTEGROWANY\Raport zintegrowany 2019\Wyniki operacyjne\"/>
    </mc:Choice>
  </mc:AlternateContent>
  <bookViews>
    <workbookView xWindow="0" yWindow="0" windowWidth="28800" windowHeight="1359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C5" i="1"/>
  <c r="E5" i="1" s="1"/>
  <c r="E8" i="1"/>
  <c r="E7" i="1"/>
  <c r="E6" i="1"/>
</calcChain>
</file>

<file path=xl/sharedStrings.xml><?xml version="1.0" encoding="utf-8"?>
<sst xmlns="http://schemas.openxmlformats.org/spreadsheetml/2006/main" count="6" uniqueCount="6">
  <si>
    <t>mln ton</t>
  </si>
  <si>
    <t>r/r</t>
  </si>
  <si>
    <t>Wydobycie węgla brunatnego, w tym:</t>
  </si>
  <si>
    <t>Bełchatów – Pole Bełchatów</t>
  </si>
  <si>
    <t>Bełchatów – Pole Szczerców</t>
  </si>
  <si>
    <t>Turów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</si>
</sst>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\ _z_ł"/>
  </numFmts>
  <fonts count="4" x14ac:knownFonts="1">
    <font>
      <sz val="11"/>
      <color theme="1"/>
      <name val="Calibri"/>
      <family val="2"/>
      <charset val="238"/>
      <scheme val="minor"/>
    </font>
    <font>
      <sz val="11"/>
      <color rgb="FF5F5F5F"/>
      <name val="Arial"/>
      <family val="2"/>
      <charset val="238"/>
    </font>
    <font>
      <b/>
      <sz val="11"/>
      <color rgb="FF5F5F5F"/>
      <name val="Arial"/>
      <family val="2"/>
      <charset val="238"/>
    </font>
    <font>
      <b/>
      <sz val="10"/>
      <color rgb="FFFFFFF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vertical="center" wrapText="1"/>
    </xf>
    <xf numFmtId="9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9" fontId="1" fillId="0" borderId="0" xfId="0" applyNumberFormat="1" applyFont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168" fontId="2" fillId="0" borderId="0" xfId="0" applyNumberFormat="1" applyFont="1" applyAlignment="1">
      <alignment horizontal="right" vertical="center" wrapText="1"/>
    </xf>
    <xf numFmtId="168" fontId="1" fillId="0" borderId="0" xfId="0" applyNumberFormat="1" applyFont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8"/>
  <sheetViews>
    <sheetView tabSelected="1" workbookViewId="0">
      <selection activeCell="D8" sqref="D8:E8"/>
    </sheetView>
  </sheetViews>
  <sheetFormatPr defaultRowHeight="15" x14ac:dyDescent="0.25"/>
  <cols>
    <col min="2" max="2" width="25.42578125" customWidth="1"/>
  </cols>
  <sheetData>
    <row r="3" spans="2:5" x14ac:dyDescent="0.25">
      <c r="B3" s="5" t="s">
        <v>0</v>
      </c>
      <c r="C3" s="6"/>
      <c r="D3" s="6"/>
      <c r="E3" s="6"/>
    </row>
    <row r="4" spans="2:5" x14ac:dyDescent="0.25">
      <c r="B4" s="5"/>
      <c r="C4" s="6">
        <v>2019</v>
      </c>
      <c r="D4" s="6">
        <v>2018</v>
      </c>
      <c r="E4" s="6" t="s">
        <v>1</v>
      </c>
    </row>
    <row r="5" spans="2:5" ht="30" x14ac:dyDescent="0.25">
      <c r="B5" s="1" t="s">
        <v>2</v>
      </c>
      <c r="C5" s="7">
        <f>C6+C7+C8</f>
        <v>43.300000000000004</v>
      </c>
      <c r="D5" s="7">
        <f>D6+D7+D8</f>
        <v>50.8</v>
      </c>
      <c r="E5" s="2">
        <f>C5/D5-1</f>
        <v>-0.1476377952755904</v>
      </c>
    </row>
    <row r="6" spans="2:5" ht="28.5" x14ac:dyDescent="0.25">
      <c r="B6" s="3" t="s">
        <v>3</v>
      </c>
      <c r="C6" s="8">
        <v>4.0999999999999996</v>
      </c>
      <c r="D6" s="8">
        <v>11.2</v>
      </c>
      <c r="E6" s="4">
        <f t="shared" ref="E6:E8" si="0">C6/D6-1</f>
        <v>-0.6339285714285714</v>
      </c>
    </row>
    <row r="7" spans="2:5" ht="28.5" x14ac:dyDescent="0.25">
      <c r="B7" s="3" t="s">
        <v>4</v>
      </c>
      <c r="C7" s="8">
        <v>34.200000000000003</v>
      </c>
      <c r="D7" s="8">
        <v>33.1</v>
      </c>
      <c r="E7" s="4">
        <f t="shared" si="0"/>
        <v>3.3232628398791597E-2</v>
      </c>
    </row>
    <row r="8" spans="2:5" x14ac:dyDescent="0.25">
      <c r="B8" s="3" t="s">
        <v>5</v>
      </c>
      <c r="C8" s="8">
        <v>5</v>
      </c>
      <c r="D8" s="8">
        <v>6.5</v>
      </c>
      <c r="E8" s="4">
        <f t="shared" si="0"/>
        <v>-0.23076923076923073</v>
      </c>
    </row>
  </sheetData>
  <mergeCells count="1"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PGE Systemy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Ozga Stanisław [PGE S.A.]</dc:creator>
  <cp:lastModifiedBy>Ozga Stanisław [PGE S.A.]</cp:lastModifiedBy>
  <dcterms:created xsi:type="dcterms:W3CDTF">2020-07-13T07:45:11Z</dcterms:created>
  <dcterms:modified xsi:type="dcterms:W3CDTF">2020-07-13T07:50:36Z</dcterms:modified>
</cp:coreProperties>
</file>